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4695" windowWidth="133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<sst xmlns="http://schemas.openxmlformats.org/spreadsheetml/2006/main" count="51" uniqueCount="51">
  <si>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Семинары</t>
  </si>
  <si>
    <t>Экзамен</t>
  </si>
  <si>
    <t>Вариант 3</t>
  </si>
  <si>
    <t>Вариант 1</t>
  </si>
  <si>
    <t>Практика</t>
  </si>
  <si>
    <t>Итого</t>
  </si>
  <si>
    <t>Вариант 4</t>
  </si>
  <si>
    <t>Вариант 2</t>
  </si>
  <si>
    <t>Алтынова Маргарита Юрьевна</t>
  </si>
  <si>
    <t>Балакина Юлия Олеговна</t>
  </si>
  <si>
    <t>Биба Вероника Викторовна</t>
  </si>
  <si>
    <t>Боринских Наталья Сергеевна</t>
  </si>
  <si>
    <t>Боровая Анастасия Александровна</t>
  </si>
  <si>
    <t>Воздроганова Наталия Игоревна</t>
  </si>
  <si>
    <t>Высоцкая Светлана Александровна</t>
  </si>
  <si>
    <t>Гарон Ольга Николаевна</t>
  </si>
  <si>
    <t>Гернат Полина Сергеевна</t>
  </si>
  <si>
    <t>Гинько Маргарита Викторовна</t>
  </si>
  <si>
    <t>Глинистая Екатерина Владимировна</t>
  </si>
  <si>
    <t>Гондарева Алена Евгеньевна</t>
  </si>
  <si>
    <t>Дашкевич Татьяна Вячеславовна</t>
  </si>
  <si>
    <t>Дедова Екатерина Игоревна</t>
  </si>
  <si>
    <t>Дунец Варвара Андреевна</t>
  </si>
  <si>
    <t>Ермак Мария Анатольевна</t>
  </si>
  <si>
    <t>Карпович Екатерина Артуровна</t>
  </si>
  <si>
    <t>Кравченко Анастасия Ивановна</t>
  </si>
  <si>
    <t>Крайко Елизавета Александровна</t>
  </si>
  <si>
    <t>Котоликова Веста Евгеньевна</t>
  </si>
  <si>
    <t> Лахманюк Дарья Михайловна</t>
  </si>
  <si>
    <t> Легалова Ксения Сергеевна</t>
  </si>
  <si>
    <t> Макаревич Глеб Николаевич</t>
  </si>
  <si>
    <t> Мальцева Дарья Владимировна</t>
  </si>
  <si>
    <t> Маркович Екатерина Викторовна</t>
  </si>
  <si>
    <t> Маюк Елена Петровна</t>
  </si>
  <si>
    <t> Михейкова Татьяна Ростиславовна</t>
  </si>
  <si>
    <t> Никитенко Сергей Иванович</t>
  </si>
  <si>
    <t> Пальчевская Диана Сергеевна</t>
  </si>
  <si>
    <t> Руховец Ольга Игоревна</t>
  </si>
  <si>
    <t> Рыбак Анастасия Андреевна</t>
  </si>
  <si>
    <t> Савостенко Александра Андреевна</t>
  </si>
  <si>
    <t> Санжиев Ким Баирович</t>
  </si>
  <si>
    <t> Симаков Александр Андреевич</t>
  </si>
  <si>
    <t> Скарулис Анна Юрьевна</t>
  </si>
  <si>
    <t> Федосеева Екатерина Дмитриевна</t>
  </si>
  <si>
    <t> Ходасевич Анастасия Андреевна</t>
  </si>
  <si>
    <t> Щербина Марина Валерьевна</t>
  </si>
  <si>
    <t> Ярмолич Кристина Леонидовна</t>
  </si>
  <si>
    <t>Скорогод Юлия Александровна</t>
  </si>
  <si>
    <t>Волохонович Кристина Игоревна</t>
  </si>
  <si>
    <t>Группы Менеджмент (Финансы и кредит - 2 чел.)</t>
  </si>
  <si>
    <t>Группа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</si>
</sst>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Arial Black"/>
      <family val="2"/>
    </font>
    <font>
      <b/>
      <i/>
      <sz val="12"/>
      <name val="Times New Roman"/>
      <family val="1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" fontId="4" fillId="0" borderId="2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2" fontId="0" fillId="0" borderId="6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" fontId="5" fillId="0" borderId="3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2" fontId="0" fillId="0" borderId="8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1" sqref="L31"/>
    </sheetView>
  </sheetViews>
  <sheetFormatPr defaultColWidth="9.00390625" defaultRowHeight="12.75"/>
  <cols>
    <col min="1" max="1" width="40.00390625" style="0" customWidth="1"/>
    <col min="2" max="2" width="10.125" style="9" customWidth="1"/>
    <col min="3" max="3" width="9.125" style="56" customWidth="1"/>
    <col min="12" max="12" width="13.25390625" style="0" customWidth="1"/>
  </cols>
  <sheetData>
    <row r="1" spans="1:12" ht="15.75" thickBot="1">
      <c r="A1" s="2" t="s">
        <v>49</v>
      </c>
      <c r="B1" s="3"/>
      <c r="J1" s="4"/>
      <c r="K1" s="4"/>
      <c r="L1" s="4"/>
    </row>
    <row r="2" spans="2:12" ht="12.75" customHeight="1">
      <c r="B2" s="55" t="s">
        <v>0</v>
      </c>
      <c r="C2" s="57" t="s">
        <v>50</v>
      </c>
      <c r="D2" s="53" t="s">
        <v>1</v>
      </c>
      <c r="E2" s="47" t="s">
        <v>4</v>
      </c>
      <c r="F2" s="47" t="s">
        <v>5</v>
      </c>
      <c r="G2" s="49"/>
      <c r="J2" s="40"/>
      <c r="K2" s="4"/>
      <c r="L2" s="4"/>
    </row>
    <row r="3" spans="1:12" ht="13.5" thickBot="1">
      <c r="A3" s="1"/>
      <c r="B3" s="55"/>
      <c r="C3" s="57"/>
      <c r="D3" s="54"/>
      <c r="E3" s="48"/>
      <c r="F3" s="48"/>
      <c r="G3" s="50"/>
      <c r="J3" s="40"/>
      <c r="K3" s="4"/>
      <c r="L3" s="4"/>
    </row>
    <row r="4" spans="1:12" ht="16.5" thickBot="1">
      <c r="A4" s="51" t="s">
        <v>3</v>
      </c>
      <c r="B4" s="51"/>
      <c r="C4" s="51"/>
      <c r="D4" s="52"/>
      <c r="E4" s="52"/>
      <c r="F4" s="52"/>
      <c r="G4" s="52"/>
      <c r="J4" s="4"/>
      <c r="K4" s="4"/>
      <c r="L4" s="4"/>
    </row>
    <row r="5" spans="1:12" ht="15.75">
      <c r="A5" s="29" t="s">
        <v>8</v>
      </c>
      <c r="B5" s="30">
        <v>2.25</v>
      </c>
      <c r="C5" s="58"/>
      <c r="D5" s="11">
        <v>0</v>
      </c>
      <c r="E5" s="12">
        <f>B5</f>
        <v>2.25</v>
      </c>
      <c r="F5" s="13">
        <f>(E5+D5/10)/2</f>
        <v>1.125</v>
      </c>
      <c r="G5" s="5">
        <v>1</v>
      </c>
      <c r="I5" s="8"/>
      <c r="J5" s="4"/>
      <c r="K5" s="4"/>
      <c r="L5" s="4"/>
    </row>
    <row r="6" spans="1:12" ht="15.75">
      <c r="A6" s="28" t="s">
        <v>12</v>
      </c>
      <c r="B6" s="30">
        <v>2.75</v>
      </c>
      <c r="C6" s="58"/>
      <c r="D6" s="7">
        <v>80</v>
      </c>
      <c r="E6" s="14">
        <f aca="true" t="shared" si="0" ref="E6:E16">B6</f>
        <v>2.75</v>
      </c>
      <c r="F6" s="15">
        <f aca="true" t="shared" si="1" ref="F6:F16">(E6+D6/10)/2</f>
        <v>5.375</v>
      </c>
      <c r="G6" s="6">
        <v>6</v>
      </c>
      <c r="I6" s="8"/>
      <c r="J6" s="4"/>
      <c r="K6" s="4"/>
      <c r="L6" s="4"/>
    </row>
    <row r="7" spans="1:12" ht="15" customHeight="1">
      <c r="A7" s="28" t="s">
        <v>19</v>
      </c>
      <c r="B7" s="30">
        <v>1.5</v>
      </c>
      <c r="C7" s="58"/>
      <c r="D7" s="7">
        <v>23</v>
      </c>
      <c r="E7" s="14">
        <f t="shared" si="0"/>
        <v>1.5</v>
      </c>
      <c r="F7" s="15">
        <f t="shared" si="1"/>
        <v>1.9</v>
      </c>
      <c r="G7" s="6">
        <v>2</v>
      </c>
      <c r="I7" s="8"/>
      <c r="J7" s="4"/>
      <c r="K7" s="4"/>
      <c r="L7" s="4"/>
    </row>
    <row r="8" spans="1:12" ht="15.75">
      <c r="A8" s="28" t="s">
        <v>20</v>
      </c>
      <c r="B8" s="30">
        <v>3</v>
      </c>
      <c r="C8" s="58"/>
      <c r="D8" s="7">
        <v>59</v>
      </c>
      <c r="E8" s="14">
        <f t="shared" si="0"/>
        <v>3</v>
      </c>
      <c r="F8" s="15">
        <f t="shared" si="1"/>
        <v>4.45</v>
      </c>
      <c r="G8" s="6">
        <v>5</v>
      </c>
      <c r="I8" s="8"/>
      <c r="J8" s="4"/>
      <c r="K8" s="4"/>
      <c r="L8" s="4"/>
    </row>
    <row r="9" spans="1:12" ht="15" customHeight="1">
      <c r="A9" s="28" t="s">
        <v>31</v>
      </c>
      <c r="B9" s="30">
        <v>6</v>
      </c>
      <c r="C9" s="58">
        <v>2</v>
      </c>
      <c r="D9" s="7">
        <v>34</v>
      </c>
      <c r="E9" s="14">
        <f t="shared" si="0"/>
        <v>6</v>
      </c>
      <c r="F9" s="15">
        <f t="shared" si="1"/>
        <v>4.7</v>
      </c>
      <c r="G9" s="6">
        <v>5</v>
      </c>
      <c r="I9" s="8"/>
      <c r="J9" s="4"/>
      <c r="K9" s="4"/>
      <c r="L9" s="4"/>
    </row>
    <row r="10" spans="1:12" ht="15.75">
      <c r="A10" s="28" t="s">
        <v>32</v>
      </c>
      <c r="B10" s="30">
        <v>6</v>
      </c>
      <c r="C10" s="58">
        <v>2</v>
      </c>
      <c r="D10" s="7">
        <v>54</v>
      </c>
      <c r="E10" s="14">
        <f t="shared" si="0"/>
        <v>6</v>
      </c>
      <c r="F10" s="15">
        <f t="shared" si="1"/>
        <v>5.7</v>
      </c>
      <c r="G10" s="6">
        <v>6</v>
      </c>
      <c r="I10" s="8"/>
      <c r="J10" s="4"/>
      <c r="K10" s="4"/>
      <c r="L10" s="4"/>
    </row>
    <row r="11" spans="1:12" ht="15.75">
      <c r="A11" s="28" t="s">
        <v>33</v>
      </c>
      <c r="B11" s="30">
        <v>8.9</v>
      </c>
      <c r="C11" s="58">
        <v>2</v>
      </c>
      <c r="D11" s="7">
        <v>77</v>
      </c>
      <c r="E11" s="14">
        <f t="shared" si="0"/>
        <v>8.9</v>
      </c>
      <c r="F11" s="15">
        <f t="shared" si="1"/>
        <v>8.3</v>
      </c>
      <c r="G11" s="6">
        <v>8</v>
      </c>
      <c r="I11" s="8"/>
      <c r="J11" s="4"/>
      <c r="K11" s="4"/>
      <c r="L11" s="4"/>
    </row>
    <row r="12" spans="1:12" ht="15.75">
      <c r="A12" s="28" t="s">
        <v>34</v>
      </c>
      <c r="B12" s="30">
        <v>7.5</v>
      </c>
      <c r="C12" s="58">
        <v>2</v>
      </c>
      <c r="D12" s="7">
        <v>71</v>
      </c>
      <c r="E12" s="14">
        <f t="shared" si="0"/>
        <v>7.5</v>
      </c>
      <c r="F12" s="15">
        <f t="shared" si="1"/>
        <v>7.3</v>
      </c>
      <c r="G12" s="6">
        <v>7</v>
      </c>
      <c r="I12" s="8"/>
      <c r="J12" s="4"/>
      <c r="K12" s="4"/>
      <c r="L12" s="4"/>
    </row>
    <row r="13" spans="1:12" ht="15.75">
      <c r="A13" s="28" t="s">
        <v>36</v>
      </c>
      <c r="B13" s="30">
        <v>6.5</v>
      </c>
      <c r="C13" s="58">
        <v>2</v>
      </c>
      <c r="D13" s="7">
        <v>48</v>
      </c>
      <c r="E13" s="14">
        <f t="shared" si="0"/>
        <v>6.5</v>
      </c>
      <c r="F13" s="15">
        <f t="shared" si="1"/>
        <v>5.65</v>
      </c>
      <c r="G13" s="6">
        <v>6</v>
      </c>
      <c r="I13" s="8"/>
      <c r="J13" s="4"/>
      <c r="K13" s="4"/>
      <c r="L13" s="4"/>
    </row>
    <row r="14" spans="1:12" ht="15.75">
      <c r="A14" s="28" t="s">
        <v>39</v>
      </c>
      <c r="B14" s="30">
        <v>8.25</v>
      </c>
      <c r="C14" s="58">
        <v>2</v>
      </c>
      <c r="D14" s="7">
        <v>62</v>
      </c>
      <c r="E14" s="14">
        <f t="shared" si="0"/>
        <v>8.25</v>
      </c>
      <c r="F14" s="15">
        <f t="shared" si="1"/>
        <v>7.225</v>
      </c>
      <c r="G14" s="6">
        <v>7</v>
      </c>
      <c r="I14" s="8"/>
      <c r="J14" s="4"/>
      <c r="K14" s="4"/>
      <c r="L14" s="4"/>
    </row>
    <row r="15" spans="1:12" ht="15.75">
      <c r="A15" s="29" t="s">
        <v>41</v>
      </c>
      <c r="B15" s="30">
        <v>3</v>
      </c>
      <c r="C15" s="58"/>
      <c r="D15" s="7">
        <v>0</v>
      </c>
      <c r="E15" s="14">
        <f t="shared" si="0"/>
        <v>3</v>
      </c>
      <c r="F15" s="15">
        <f t="shared" si="1"/>
        <v>1.5</v>
      </c>
      <c r="G15" s="6">
        <v>2</v>
      </c>
      <c r="I15" s="8"/>
      <c r="J15" s="4"/>
      <c r="K15" s="4"/>
      <c r="L15" s="4"/>
    </row>
    <row r="16" spans="1:12" ht="16.5" thickBot="1">
      <c r="A16" s="28" t="s">
        <v>47</v>
      </c>
      <c r="B16" s="30">
        <v>4.75</v>
      </c>
      <c r="C16" s="59"/>
      <c r="D16" s="32">
        <v>65</v>
      </c>
      <c r="E16" s="22">
        <f t="shared" si="0"/>
        <v>4.75</v>
      </c>
      <c r="F16" s="23">
        <f t="shared" si="1"/>
        <v>5.625</v>
      </c>
      <c r="G16" s="33">
        <v>6</v>
      </c>
      <c r="I16" s="8"/>
      <c r="J16" s="4"/>
      <c r="K16" s="4"/>
      <c r="L16" s="4"/>
    </row>
    <row r="17" spans="1:12" ht="16.5" thickBot="1">
      <c r="A17" s="41" t="s">
        <v>7</v>
      </c>
      <c r="B17" s="41"/>
      <c r="C17" s="41"/>
      <c r="D17" s="42"/>
      <c r="E17" s="42"/>
      <c r="F17" s="42"/>
      <c r="G17" s="42"/>
      <c r="I17" s="10"/>
      <c r="J17" s="4"/>
      <c r="K17" s="4"/>
      <c r="L17" s="4"/>
    </row>
    <row r="18" spans="1:12" ht="15.75">
      <c r="A18" s="28" t="s">
        <v>11</v>
      </c>
      <c r="B18" s="30">
        <v>2</v>
      </c>
      <c r="C18" s="60"/>
      <c r="D18" s="11">
        <v>6</v>
      </c>
      <c r="E18" s="12"/>
      <c r="F18" s="31">
        <f>(B18+D18/10)/2</f>
        <v>1.3</v>
      </c>
      <c r="G18" s="5">
        <v>1</v>
      </c>
      <c r="I18" s="8"/>
      <c r="J18" s="4"/>
      <c r="K18" s="4"/>
      <c r="L18" s="4"/>
    </row>
    <row r="19" spans="1:12" ht="15.75">
      <c r="A19" s="34" t="s">
        <v>13</v>
      </c>
      <c r="B19" s="16">
        <v>1.75</v>
      </c>
      <c r="C19" s="61"/>
      <c r="D19" s="17">
        <v>34</v>
      </c>
      <c r="E19" s="18"/>
      <c r="F19" s="19">
        <f aca="true" t="shared" si="2" ref="F19:F26">(B19+D19/10)/2</f>
        <v>2.575</v>
      </c>
      <c r="G19" s="20">
        <v>3</v>
      </c>
      <c r="I19" s="8"/>
      <c r="J19" s="4"/>
      <c r="K19" s="4"/>
      <c r="L19" s="4"/>
    </row>
    <row r="20" spans="1:12" ht="15.75">
      <c r="A20" s="28" t="s">
        <v>14</v>
      </c>
      <c r="B20" s="30">
        <v>6.5</v>
      </c>
      <c r="C20" s="60"/>
      <c r="D20" s="7">
        <v>62</v>
      </c>
      <c r="E20" s="14"/>
      <c r="F20" s="15">
        <f t="shared" si="2"/>
        <v>6.35</v>
      </c>
      <c r="G20" s="6">
        <v>7</v>
      </c>
      <c r="I20" s="8"/>
      <c r="J20" s="4"/>
      <c r="K20" s="4"/>
      <c r="L20" s="4"/>
    </row>
    <row r="21" spans="1:12" ht="15.75">
      <c r="A21" s="28" t="s">
        <v>21</v>
      </c>
      <c r="B21" s="30">
        <v>2.75</v>
      </c>
      <c r="C21" s="60"/>
      <c r="D21" s="7">
        <v>0</v>
      </c>
      <c r="E21" s="14"/>
      <c r="F21" s="15">
        <f t="shared" si="2"/>
        <v>1.375</v>
      </c>
      <c r="G21" s="6">
        <v>2</v>
      </c>
      <c r="I21" s="8"/>
      <c r="J21" s="4"/>
      <c r="K21" s="4"/>
      <c r="L21" s="4"/>
    </row>
    <row r="22" spans="1:12" ht="15.75">
      <c r="A22" s="28" t="s">
        <v>23</v>
      </c>
      <c r="B22" s="30">
        <v>4.5</v>
      </c>
      <c r="C22" s="60"/>
      <c r="D22" s="7">
        <v>35</v>
      </c>
      <c r="E22" s="14"/>
      <c r="F22" s="15">
        <f t="shared" si="2"/>
        <v>4</v>
      </c>
      <c r="G22" s="6">
        <v>4</v>
      </c>
      <c r="I22" s="8"/>
      <c r="J22" s="4"/>
      <c r="K22" s="4"/>
      <c r="L22" s="4"/>
    </row>
    <row r="23" spans="1:12" ht="15.75">
      <c r="A23" s="28" t="s">
        <v>24</v>
      </c>
      <c r="B23" s="30">
        <v>7.25</v>
      </c>
      <c r="C23" s="60"/>
      <c r="D23" s="7">
        <v>76</v>
      </c>
      <c r="E23" s="14"/>
      <c r="F23" s="15">
        <f t="shared" si="2"/>
        <v>7.425</v>
      </c>
      <c r="G23" s="6">
        <v>8</v>
      </c>
      <c r="I23" s="8"/>
      <c r="J23" s="4"/>
      <c r="K23" s="4"/>
      <c r="L23" s="4"/>
    </row>
    <row r="24" spans="1:12" ht="15.75">
      <c r="A24" s="28" t="s">
        <v>28</v>
      </c>
      <c r="B24" s="30">
        <v>6.5</v>
      </c>
      <c r="C24" s="60">
        <v>2</v>
      </c>
      <c r="D24" s="7">
        <v>49</v>
      </c>
      <c r="E24" s="14"/>
      <c r="F24" s="15">
        <f t="shared" si="2"/>
        <v>5.7</v>
      </c>
      <c r="G24" s="6">
        <v>6</v>
      </c>
      <c r="I24" s="8"/>
      <c r="J24" s="4"/>
      <c r="K24" s="4"/>
      <c r="L24" s="4"/>
    </row>
    <row r="25" spans="1:12" ht="15.75">
      <c r="A25" s="28" t="s">
        <v>30</v>
      </c>
      <c r="B25" s="30">
        <v>5.5</v>
      </c>
      <c r="C25" s="60">
        <v>2</v>
      </c>
      <c r="D25" s="7">
        <v>19</v>
      </c>
      <c r="E25" s="14"/>
      <c r="F25" s="15">
        <f t="shared" si="2"/>
        <v>3.7</v>
      </c>
      <c r="G25" s="6">
        <v>4</v>
      </c>
      <c r="I25" s="8"/>
      <c r="J25" s="4"/>
      <c r="K25" s="4"/>
      <c r="L25" s="4"/>
    </row>
    <row r="26" spans="1:12" ht="16.5" thickBot="1">
      <c r="A26" s="28" t="s">
        <v>42</v>
      </c>
      <c r="B26" s="30">
        <v>5.5</v>
      </c>
      <c r="C26" s="60">
        <v>2</v>
      </c>
      <c r="D26" s="21">
        <v>39</v>
      </c>
      <c r="E26" s="22"/>
      <c r="F26" s="38">
        <f t="shared" si="2"/>
        <v>4.7</v>
      </c>
      <c r="G26" s="33">
        <v>5</v>
      </c>
      <c r="I26" s="8"/>
      <c r="J26" s="4"/>
      <c r="K26" s="4"/>
      <c r="L26" s="4"/>
    </row>
    <row r="27" spans="1:12" ht="16.5" thickBot="1">
      <c r="A27" s="41" t="s">
        <v>2</v>
      </c>
      <c r="B27" s="41"/>
      <c r="C27" s="41"/>
      <c r="D27" s="42"/>
      <c r="E27" s="42"/>
      <c r="F27" s="42"/>
      <c r="G27" s="42"/>
      <c r="I27" s="10"/>
      <c r="J27" s="4"/>
      <c r="K27" s="4"/>
      <c r="L27" s="4"/>
    </row>
    <row r="28" spans="1:12" ht="15.75">
      <c r="A28" s="28" t="s">
        <v>10</v>
      </c>
      <c r="B28" s="30">
        <v>1</v>
      </c>
      <c r="C28" s="62"/>
      <c r="D28" s="11">
        <v>3</v>
      </c>
      <c r="E28" s="12"/>
      <c r="F28" s="13">
        <f>(B28+D28/10)/2</f>
        <v>0.65</v>
      </c>
      <c r="G28" s="24">
        <v>1</v>
      </c>
      <c r="I28" s="8"/>
      <c r="J28" s="4"/>
      <c r="K28" s="4"/>
      <c r="L28" s="4"/>
    </row>
    <row r="29" spans="1:12" ht="15.75">
      <c r="A29" s="28" t="s">
        <v>17</v>
      </c>
      <c r="B29" s="30">
        <v>5.5</v>
      </c>
      <c r="C29" s="63"/>
      <c r="D29" s="7">
        <v>75</v>
      </c>
      <c r="E29" s="14"/>
      <c r="F29" s="15">
        <f aca="true" t="shared" si="3" ref="F29:F38">(B29+D29/10)/2</f>
        <v>6.5</v>
      </c>
      <c r="G29" s="25">
        <v>7</v>
      </c>
      <c r="I29" s="8"/>
      <c r="J29" s="4"/>
      <c r="K29" s="4"/>
      <c r="L29" s="4"/>
    </row>
    <row r="30" spans="1:12" ht="15.75">
      <c r="A30" s="28" t="s">
        <v>18</v>
      </c>
      <c r="B30" s="30">
        <v>1.25</v>
      </c>
      <c r="C30" s="63"/>
      <c r="D30" s="7">
        <v>8</v>
      </c>
      <c r="E30" s="14"/>
      <c r="F30" s="15">
        <f t="shared" si="3"/>
        <v>1.025</v>
      </c>
      <c r="G30" s="25">
        <v>1</v>
      </c>
      <c r="I30" s="8"/>
      <c r="J30" s="4"/>
      <c r="K30" s="4"/>
      <c r="L30" s="4"/>
    </row>
    <row r="31" spans="1:12" ht="15.75">
      <c r="A31" s="29" t="s">
        <v>22</v>
      </c>
      <c r="B31" s="30">
        <v>3</v>
      </c>
      <c r="C31" s="63"/>
      <c r="D31" s="7">
        <v>0</v>
      </c>
      <c r="E31" s="14"/>
      <c r="F31" s="15">
        <f t="shared" si="3"/>
        <v>1.5</v>
      </c>
      <c r="G31" s="25">
        <v>2</v>
      </c>
      <c r="I31" s="8"/>
      <c r="J31" s="4"/>
      <c r="K31" s="4"/>
      <c r="L31" s="4"/>
    </row>
    <row r="32" spans="1:12" ht="15.75">
      <c r="A32" s="28" t="s">
        <v>25</v>
      </c>
      <c r="B32" s="30">
        <v>6.25</v>
      </c>
      <c r="C32" s="63">
        <v>2</v>
      </c>
      <c r="D32" s="7">
        <v>75</v>
      </c>
      <c r="E32" s="14"/>
      <c r="F32" s="15">
        <f t="shared" si="3"/>
        <v>6.875</v>
      </c>
      <c r="G32" s="25">
        <v>7</v>
      </c>
      <c r="I32" s="8"/>
      <c r="J32" s="4"/>
      <c r="K32" s="4"/>
      <c r="L32" s="4"/>
    </row>
    <row r="33" spans="1:12" ht="15.75">
      <c r="A33" s="28" t="s">
        <v>29</v>
      </c>
      <c r="B33" s="30">
        <v>6.5</v>
      </c>
      <c r="C33" s="63">
        <v>2</v>
      </c>
      <c r="D33" s="7">
        <v>57</v>
      </c>
      <c r="E33" s="14"/>
      <c r="F33" s="15">
        <f t="shared" si="3"/>
        <v>6.1</v>
      </c>
      <c r="G33" s="25">
        <v>6</v>
      </c>
      <c r="I33" s="8"/>
      <c r="J33" s="4"/>
      <c r="K33" s="4"/>
      <c r="L33" s="4"/>
    </row>
    <row r="34" spans="1:12" ht="15.75">
      <c r="A34" s="28" t="s">
        <v>35</v>
      </c>
      <c r="B34" s="30">
        <v>3</v>
      </c>
      <c r="C34" s="63">
        <v>2</v>
      </c>
      <c r="D34" s="7">
        <v>20</v>
      </c>
      <c r="E34" s="14"/>
      <c r="F34" s="15">
        <f t="shared" si="3"/>
        <v>2.5</v>
      </c>
      <c r="G34" s="25">
        <v>3</v>
      </c>
      <c r="I34" s="8"/>
      <c r="J34" s="4"/>
      <c r="K34" s="4"/>
      <c r="L34" s="4"/>
    </row>
    <row r="35" spans="1:12" ht="15.75">
      <c r="A35" s="28" t="s">
        <v>38</v>
      </c>
      <c r="B35" s="30">
        <v>6.5</v>
      </c>
      <c r="C35" s="63">
        <v>2</v>
      </c>
      <c r="D35" s="7">
        <v>37</v>
      </c>
      <c r="E35" s="14"/>
      <c r="F35" s="15">
        <f t="shared" si="3"/>
        <v>5.1</v>
      </c>
      <c r="G35" s="25">
        <v>5</v>
      </c>
      <c r="I35" s="8"/>
      <c r="J35" s="4"/>
      <c r="K35" s="4"/>
      <c r="L35" s="4"/>
    </row>
    <row r="36" spans="1:12" ht="15.75">
      <c r="A36" s="28" t="s">
        <v>40</v>
      </c>
      <c r="B36" s="30">
        <v>3</v>
      </c>
      <c r="C36" s="63">
        <v>2</v>
      </c>
      <c r="D36" s="7">
        <v>8</v>
      </c>
      <c r="E36" s="14"/>
      <c r="F36" s="15">
        <f t="shared" si="3"/>
        <v>1.9</v>
      </c>
      <c r="G36" s="25">
        <v>2</v>
      </c>
      <c r="I36" s="8"/>
      <c r="J36" s="4"/>
      <c r="K36" s="4"/>
      <c r="L36" s="4"/>
    </row>
    <row r="37" spans="1:12" ht="15.75">
      <c r="A37" s="28" t="s">
        <v>43</v>
      </c>
      <c r="B37" s="30">
        <v>9.375</v>
      </c>
      <c r="C37" s="63">
        <v>2</v>
      </c>
      <c r="D37" s="7">
        <v>68</v>
      </c>
      <c r="E37" s="14"/>
      <c r="F37" s="15">
        <f t="shared" si="3"/>
        <v>8.0875</v>
      </c>
      <c r="G37" s="25">
        <v>8</v>
      </c>
      <c r="I37" s="8"/>
      <c r="J37" s="4"/>
      <c r="K37" s="4"/>
      <c r="L37" s="4"/>
    </row>
    <row r="38" spans="1:12" ht="16.5" thickBot="1">
      <c r="A38" s="28" t="s">
        <v>44</v>
      </c>
      <c r="B38" s="30">
        <v>8.9</v>
      </c>
      <c r="C38" s="63">
        <v>2</v>
      </c>
      <c r="D38" s="21">
        <v>74</v>
      </c>
      <c r="E38" s="22"/>
      <c r="F38" s="23">
        <f t="shared" si="3"/>
        <v>8.15</v>
      </c>
      <c r="G38" s="26">
        <v>8</v>
      </c>
      <c r="I38" s="8"/>
      <c r="J38" s="4"/>
      <c r="K38" s="4"/>
      <c r="L38" s="4"/>
    </row>
    <row r="39" spans="1:12" ht="16.5" thickBot="1">
      <c r="A39" s="43" t="s">
        <v>6</v>
      </c>
      <c r="B39" s="44"/>
      <c r="C39" s="44"/>
      <c r="D39" s="45"/>
      <c r="E39" s="45"/>
      <c r="F39" s="45"/>
      <c r="G39" s="46"/>
      <c r="I39" s="10"/>
      <c r="J39" s="4"/>
      <c r="K39" s="4"/>
      <c r="L39" s="4"/>
    </row>
    <row r="40" spans="1:12" ht="15.75">
      <c r="A40" s="28" t="s">
        <v>9</v>
      </c>
      <c r="B40" s="30">
        <v>2</v>
      </c>
      <c r="C40" s="62"/>
      <c r="D40" s="11">
        <v>12</v>
      </c>
      <c r="E40" s="12"/>
      <c r="F40" s="13">
        <f>(B40+D40/10)/2</f>
        <v>1.6</v>
      </c>
      <c r="G40" s="24">
        <v>2</v>
      </c>
      <c r="I40" s="8"/>
      <c r="J40" s="4"/>
      <c r="K40" s="4"/>
      <c r="L40" s="4"/>
    </row>
    <row r="41" spans="1:12" ht="15.75">
      <c r="A41" s="28" t="s">
        <v>15</v>
      </c>
      <c r="B41" s="30">
        <v>4.5</v>
      </c>
      <c r="C41" s="63"/>
      <c r="D41" s="7">
        <v>43</v>
      </c>
      <c r="E41" s="14"/>
      <c r="F41" s="15">
        <f aca="true" t="shared" si="4" ref="F41:F48">(B41+D41/10)/2</f>
        <v>4.4</v>
      </c>
      <c r="G41" s="25">
        <v>5</v>
      </c>
      <c r="I41" s="8"/>
      <c r="J41" s="4"/>
      <c r="K41" s="4"/>
      <c r="L41" s="4"/>
    </row>
    <row r="42" spans="1:12" ht="15.75">
      <c r="A42" s="28" t="s">
        <v>16</v>
      </c>
      <c r="B42" s="30">
        <v>1.75</v>
      </c>
      <c r="C42" s="63"/>
      <c r="D42" s="7">
        <v>31</v>
      </c>
      <c r="E42" s="14"/>
      <c r="F42" s="15">
        <f t="shared" si="4"/>
        <v>2.425</v>
      </c>
      <c r="G42" s="25">
        <v>3</v>
      </c>
      <c r="I42" s="8"/>
      <c r="J42" s="4"/>
      <c r="K42" s="4"/>
      <c r="L42" s="4"/>
    </row>
    <row r="43" spans="1:12" ht="15.75">
      <c r="A43" s="28" t="s">
        <v>26</v>
      </c>
      <c r="B43" s="30">
        <v>4</v>
      </c>
      <c r="C43" s="63"/>
      <c r="D43" s="7">
        <v>47</v>
      </c>
      <c r="E43" s="14"/>
      <c r="F43" s="15">
        <f t="shared" si="4"/>
        <v>4.35</v>
      </c>
      <c r="G43" s="25">
        <v>5</v>
      </c>
      <c r="I43" s="8"/>
      <c r="J43" s="4"/>
      <c r="K43" s="4"/>
      <c r="L43" s="4"/>
    </row>
    <row r="44" spans="1:12" ht="15.75">
      <c r="A44" s="28" t="s">
        <v>27</v>
      </c>
      <c r="B44" s="30">
        <v>7.75</v>
      </c>
      <c r="C44" s="63">
        <v>2</v>
      </c>
      <c r="D44" s="7">
        <v>63</v>
      </c>
      <c r="E44" s="14"/>
      <c r="F44" s="15">
        <f t="shared" si="4"/>
        <v>7.025</v>
      </c>
      <c r="G44" s="25">
        <v>7</v>
      </c>
      <c r="I44" s="8"/>
      <c r="J44" s="4"/>
      <c r="K44" s="4"/>
      <c r="L44" s="4"/>
    </row>
    <row r="45" spans="1:12" ht="15.75">
      <c r="A45" s="28" t="s">
        <v>37</v>
      </c>
      <c r="B45" s="30">
        <v>7.5</v>
      </c>
      <c r="C45" s="63">
        <v>2</v>
      </c>
      <c r="D45" s="7">
        <v>44</v>
      </c>
      <c r="E45" s="14"/>
      <c r="F45" s="15">
        <f t="shared" si="4"/>
        <v>5.95</v>
      </c>
      <c r="G45" s="25">
        <v>6</v>
      </c>
      <c r="I45" s="8"/>
      <c r="J45" s="4"/>
      <c r="K45" s="4"/>
      <c r="L45" s="4"/>
    </row>
    <row r="46" spans="1:12" ht="15.75">
      <c r="A46" s="28" t="s">
        <v>45</v>
      </c>
      <c r="B46" s="30">
        <v>7.5</v>
      </c>
      <c r="C46" s="63">
        <v>2</v>
      </c>
      <c r="D46" s="7">
        <v>54</v>
      </c>
      <c r="E46" s="14"/>
      <c r="F46" s="15">
        <f t="shared" si="4"/>
        <v>6.45</v>
      </c>
      <c r="G46" s="25">
        <v>7</v>
      </c>
      <c r="I46" s="8"/>
      <c r="J46" s="4"/>
      <c r="K46" s="4"/>
      <c r="L46" s="4"/>
    </row>
    <row r="47" spans="1:12" ht="15.75">
      <c r="A47" s="28" t="s">
        <v>46</v>
      </c>
      <c r="B47" s="30">
        <v>5</v>
      </c>
      <c r="C47" s="58">
        <v>2</v>
      </c>
      <c r="D47" s="35">
        <v>20</v>
      </c>
      <c r="E47" s="36"/>
      <c r="F47" s="37">
        <f t="shared" si="4"/>
        <v>3.5</v>
      </c>
      <c r="G47" s="25">
        <v>4</v>
      </c>
      <c r="I47" s="8"/>
      <c r="J47" s="4"/>
      <c r="K47" s="4"/>
      <c r="L47" s="4"/>
    </row>
    <row r="48" spans="1:12" ht="16.5" thickBot="1">
      <c r="A48" s="28" t="s">
        <v>48</v>
      </c>
      <c r="B48" s="30">
        <v>6.25</v>
      </c>
      <c r="C48" s="63"/>
      <c r="D48" s="21">
        <v>51</v>
      </c>
      <c r="E48" s="22"/>
      <c r="F48" s="23">
        <f t="shared" si="4"/>
        <v>5.675</v>
      </c>
      <c r="G48" s="26">
        <v>6</v>
      </c>
      <c r="I48" s="8"/>
      <c r="J48" s="4"/>
      <c r="K48" s="4"/>
      <c r="L48" s="4"/>
    </row>
    <row r="51" spans="3:6" ht="12.75">
      <c r="C51" s="64"/>
      <c r="D51" s="39"/>
      <c r="E51" s="27"/>
      <c r="F51" s="27"/>
    </row>
    <row r="52" spans="3:6" ht="12.75">
      <c r="C52" s="64"/>
      <c r="D52" s="27"/>
      <c r="E52" s="27"/>
      <c r="F52" s="27"/>
    </row>
    <row r="53" spans="3:6" ht="12.75">
      <c r="C53" s="64"/>
      <c r="D53" s="39"/>
      <c r="E53" s="27"/>
      <c r="F53" s="27"/>
    </row>
    <row r="54" spans="3:6" ht="12.75">
      <c r="C54" s="64"/>
      <c r="D54" s="27"/>
      <c r="E54" s="27"/>
      <c r="F54" s="27"/>
    </row>
    <row r="55" spans="3:6" ht="12.75">
      <c r="C55" s="64"/>
      <c r="D55" s="27"/>
      <c r="E55" s="27"/>
      <c r="F55" s="27"/>
    </row>
    <row r="56" spans="3:6" ht="12.75">
      <c r="C56" s="64"/>
      <c r="D56" s="27"/>
      <c r="E56" s="27"/>
      <c r="F56" s="27"/>
    </row>
    <row r="57" spans="3:6" ht="12.75">
      <c r="C57" s="64"/>
      <c r="D57" s="27"/>
      <c r="E57" s="27"/>
      <c r="F57" s="27"/>
    </row>
    <row r="58" spans="3:6" ht="12.75">
      <c r="C58" s="64"/>
      <c r="D58" s="27"/>
      <c r="E58" s="27"/>
      <c r="F58" s="27"/>
    </row>
  </sheetData>
  <mergeCells count="10">
    <mergeCell ref="J2:J3"/>
    <mergeCell ref="A27:G27"/>
    <mergeCell ref="A39:G39"/>
    <mergeCell ref="E2:E3"/>
    <mergeCell ref="F2:G3"/>
    <mergeCell ref="A4:G4"/>
    <mergeCell ref="D2:D3"/>
    <mergeCell ref="A17:G17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2012-11-30T12:36:33Z</cp:lastPrinted>
  <dcterms:created xsi:type="dcterms:W3CDTF">2012-11-21T20:42:16Z</dcterms:created>
  <dcterms:modified xsi:type="dcterms:W3CDTF">2013-01-08T06:09:25Z</dcterms:modified>
  <cp:category/>
  <cp:version/>
  <cp:contentType/>
  <cp:contentStatus/>
</cp:coreProperties>
</file>